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ksjon\BVK-KR\Kommuneøkonomi\Statsbudsjett\2023\"/>
    </mc:Choice>
  </mc:AlternateContent>
  <xr:revisionPtr revIDLastSave="0" documentId="8_{89ACE530-09A2-4EBE-A990-048729D9B0D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rk 1" sheetId="2" r:id="rId1"/>
  </sheets>
  <definedNames>
    <definedName name="IDX" localSheetId="0">'Ark 1'!#REF!</definedName>
    <definedName name="Print_Titles" localSheetId="0">'Ark 1'!$A:$A,'Ark 1'!$1:$4</definedName>
    <definedName name="_xlnm.Print_Titles" localSheetId="0">'Ark 1'!$A:$A,'Ark 1'!$1:$4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2" l="1"/>
  <c r="F54" i="2"/>
</calcChain>
</file>

<file path=xl/sharedStrings.xml><?xml version="1.0" encoding="utf-8"?>
<sst xmlns="http://schemas.openxmlformats.org/spreadsheetml/2006/main" count="59" uniqueCount="56">
  <si>
    <t>(1 000 kr)</t>
  </si>
  <si>
    <t>Kommune</t>
  </si>
  <si>
    <t>Heile landet</t>
  </si>
  <si>
    <t>(prosent)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</si>
  <si>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</si>
  <si>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</si>
  <si>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</si>
  <si>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</si>
  <si>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</si>
  <si>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</si>
  <si>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</si>
  <si>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</si>
  <si>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</si>
  <si>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</si>
  <si>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</si>
  <si>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</si>
  <si>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</si>
  <si>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</si>
  <si>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</si>
  <si>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</si>
  <si>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</si>
  <si>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</si>
  <si>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</si>
  <si>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</si>
  <si>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</si>
  <si>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</si>
  <si>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</si>
  <si>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</si>
  <si>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</si>
  <si>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</si>
  <si>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</si>
  <si>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</si>
  <si>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</si>
  <si>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</si>
  <si>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</si>
  <si>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</si>
  <si>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</si>
  <si>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</si>
  <si>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</si>
  <si>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</si>
  <si>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</si>
  <si>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</si>
  <si>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</si>
  <si>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</si>
  <si>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</si>
  <si>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</si>
  <si>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</si>
  <si>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</si>
  <si>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</si>
  <si>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</si>
  <si>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Innlandet</t>
  </si>
  <si>
    <t>Anslag på frie inntekter 2022</t>
  </si>
  <si>
    <t>Anslag på oppgåve-korrigerte frie inntekter 2022</t>
  </si>
  <si>
    <t>Anslag på frie inntekter 2023</t>
  </si>
  <si>
    <t>Anslag på oppgåve-korrigert vekst 2022-2023</t>
  </si>
  <si>
    <t>Anslag vekst rekneskap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</si>
</sst>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DepCentury Old Style"/>
      <family val="1"/>
    </font>
    <font>
      <sz val="10"/>
      <name val="DepCentury Old Style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9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0" borderId="0" applyNumberFormat="0" applyFill="0" applyBorder="0" applyAlignment="0" applyProtection="0"/>
    <xf numFmtId="0" fontId="7" fillId="21" borderId="3" applyNumberFormat="0" applyAlignment="0" applyProtection="0"/>
    <xf numFmtId="0" fontId="8" fillId="2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22" fillId="0" borderId="0" applyNumberFormat="0" applyFill="0" applyBorder="0" applyAlignment="0" applyProtection="0"/>
    <xf numFmtId="0" fontId="11" fillId="24" borderId="3" applyNumberFormat="0" applyAlignment="0" applyProtection="0"/>
    <xf numFmtId="0" fontId="12" fillId="0" borderId="4" applyNumberFormat="0" applyFill="0" applyAlignment="0" applyProtection="0"/>
    <xf numFmtId="0" fontId="13" fillId="25" borderId="5" applyNumberFormat="0" applyAlignment="0" applyProtection="0"/>
    <xf numFmtId="0" fontId="5" fillId="33" borderId="11" applyNumberFormat="0" applyFont="0" applyAlignment="0" applyProtection="0"/>
    <xf numFmtId="0" fontId="5" fillId="0" borderId="0"/>
    <xf numFmtId="0" fontId="14" fillId="2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21" borderId="10" applyNumberForma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  <xf numFmtId="0" fontId="1" fillId="33" borderId="11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3" fontId="24" fillId="0" borderId="2" xfId="29" applyNumberFormat="1" applyFont="1" applyBorder="1" applyAlignment="1">
      <alignment vertical="center"/>
    </xf>
    <xf numFmtId="164" fontId="24" fillId="0" borderId="2" xfId="29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25" fillId="0" borderId="2" xfId="29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3" fontId="24" fillId="0" borderId="2" xfId="29" applyNumberFormat="1" applyFont="1" applyFill="1" applyBorder="1" applyAlignment="1">
      <alignment vertical="center"/>
    </xf>
    <xf numFmtId="164" fontId="24" fillId="0" borderId="2" xfId="29" applyNumberFormat="1" applyFont="1" applyFill="1" applyBorder="1" applyAlignment="1">
      <alignment vertical="center"/>
    </xf>
    <xf numFmtId="3" fontId="4" fillId="0" borderId="0" xfId="0" applyNumberFormat="1" applyFont="1"/>
    <xf numFmtId="3" fontId="26" fillId="0" borderId="0" xfId="0" applyNumberFormat="1" applyFont="1" applyAlignment="1">
      <alignment horizontal="right"/>
    </xf>
    <xf numFmtId="3" fontId="26" fillId="0" borderId="0" xfId="0" applyNumberFormat="1" applyFont="1"/>
    <xf numFmtId="0" fontId="4" fillId="0" borderId="0" xfId="0" applyFont="1" applyAlignment="1">
      <alignment horizontal="left" vertical="top" wrapText="1"/>
    </xf>
    <xf numFmtId="165" fontId="4" fillId="0" borderId="0" xfId="0" applyNumberFormat="1" applyFont="1"/>
  </cellXfs>
  <cellStyles count="60">
    <cellStyle name="20 % – uthevingsfarge 1" xfId="1" builtinId="30" customBuiltin="1"/>
    <cellStyle name="20 % – uthevingsfarge 2" xfId="2" builtinId="34" customBuiltin="1"/>
    <cellStyle name="20 % – uthevingsfarge 3" xfId="3" builtinId="38" customBuiltin="1"/>
    <cellStyle name="20 % – uthevingsfarge 4" xfId="4" builtinId="42" customBuiltin="1"/>
    <cellStyle name="20 % – uthevingsfarge 5" xfId="5" builtinId="46" customBuiltin="1"/>
    <cellStyle name="20 % – uthevingsfarge 6" xfId="6" builtinId="50" customBuiltin="1"/>
    <cellStyle name="20% - uthevingsfarge 1 2" xfId="48" xr:uid="{00000000-0005-0000-0000-000006000000}"/>
    <cellStyle name="20% - uthevingsfarge 2 2" xfId="50" xr:uid="{00000000-0005-0000-0000-000007000000}"/>
    <cellStyle name="20% - uthevingsfarge 3 2" xfId="52" xr:uid="{00000000-0005-0000-0000-000008000000}"/>
    <cellStyle name="20% - uthevingsfarge 4 2" xfId="54" xr:uid="{00000000-0005-0000-0000-000009000000}"/>
    <cellStyle name="20% - uthevingsfarge 5 2" xfId="56" xr:uid="{00000000-0005-0000-0000-00000A000000}"/>
    <cellStyle name="20% - uthevingsfarge 6 2" xfId="58" xr:uid="{00000000-0005-0000-0000-00000B000000}"/>
    <cellStyle name="40 % – uthevingsfarge 1" xfId="7" builtinId="31" customBuiltin="1"/>
    <cellStyle name="40 % – uthevingsfarge 2" xfId="8" builtinId="35" customBuiltin="1"/>
    <cellStyle name="40 % – uthevingsfarge 3" xfId="9" builtinId="39" customBuiltin="1"/>
    <cellStyle name="40 % – uthevingsfarge 4" xfId="10" builtinId="43" customBuiltin="1"/>
    <cellStyle name="40 % – uthevingsfarge 5" xfId="11" builtinId="47" customBuiltin="1"/>
    <cellStyle name="40 % – uthevingsfarge 6" xfId="12" builtinId="51" customBuiltin="1"/>
    <cellStyle name="40% - uthevingsfarge 1 2" xfId="49" xr:uid="{00000000-0005-0000-0000-000012000000}"/>
    <cellStyle name="40% - uthevingsfarge 2 2" xfId="51" xr:uid="{00000000-0005-0000-0000-000013000000}"/>
    <cellStyle name="40% - uthevingsfarge 3 2" xfId="53" xr:uid="{00000000-0005-0000-0000-000014000000}"/>
    <cellStyle name="40% - uthevingsfarge 4 2" xfId="55" xr:uid="{00000000-0005-0000-0000-000015000000}"/>
    <cellStyle name="40% - uthevingsfarge 5 2" xfId="57" xr:uid="{00000000-0005-0000-0000-000016000000}"/>
    <cellStyle name="40% - uthevingsfarge 6 2" xfId="59" xr:uid="{00000000-0005-0000-0000-000017000000}"/>
    <cellStyle name="60 % – uthevingsfarge 1" xfId="13" builtinId="32" customBuiltin="1"/>
    <cellStyle name="60 % – uthevingsfarge 2" xfId="14" builtinId="36" customBuiltin="1"/>
    <cellStyle name="60 % – uthevingsfarge 3" xfId="15" builtinId="40" customBuiltin="1"/>
    <cellStyle name="60 % – uthevingsfarge 4" xfId="16" builtinId="44" customBuiltin="1"/>
    <cellStyle name="60 % – uthevingsfarge 5" xfId="17" builtinId="48" customBuiltin="1"/>
    <cellStyle name="60 % – uthevingsfarge 6" xfId="18" builtinId="52" customBuiltin="1"/>
    <cellStyle name="Benyttet hyperkobling 2" xfId="19" xr:uid="{00000000-0005-0000-0000-00001E000000}"/>
    <cellStyle name="Beregning" xfId="20" builtinId="22" customBuiltin="1"/>
    <cellStyle name="Dårlig" xfId="21" builtinId="27" customBuiltin="1"/>
    <cellStyle name="Forklarende tekst" xfId="22" builtinId="53" customBuiltin="1"/>
    <cellStyle name="God" xfId="23" builtinId="26" customBuiltin="1"/>
    <cellStyle name="Hyperkobling 2" xfId="24" xr:uid="{00000000-0005-0000-0000-000023000000}"/>
    <cellStyle name="Inndata" xfId="25" builtinId="20" customBuiltin="1"/>
    <cellStyle name="Koblet celle" xfId="26" builtinId="24" customBuiltin="1"/>
    <cellStyle name="Kontrollcelle" xfId="27" builtinId="23" customBuiltin="1"/>
    <cellStyle name="Merknad 2" xfId="28" xr:uid="{00000000-0005-0000-0000-000027000000}"/>
    <cellStyle name="Merknad 3" xfId="47" xr:uid="{00000000-0005-0000-0000-000028000000}"/>
    <cellStyle name="Normal" xfId="0" builtinId="0"/>
    <cellStyle name="Normal 2" xfId="29" xr:uid="{00000000-0005-0000-0000-00002A000000}"/>
    <cellStyle name="Normal 3" xfId="45" xr:uid="{00000000-0005-0000-0000-00002B000000}"/>
    <cellStyle name="Normal 4" xfId="46" xr:uid="{00000000-0005-0000-0000-00002C000000}"/>
    <cellStyle name="Nøytral" xfId="30" builtinId="28" customBuiltin="1"/>
    <cellStyle name="Overskrift 1" xfId="31" builtinId="16" customBuiltin="1"/>
    <cellStyle name="Overskrift 2" xfId="32" builtinId="17" customBuiltin="1"/>
    <cellStyle name="Overskrift 3" xfId="33" builtinId="18" customBuiltin="1"/>
    <cellStyle name="Overskrift 4" xfId="34" builtinId="19" customBuiltin="1"/>
    <cellStyle name="Tittel" xfId="35" builtinId="15" customBuiltin="1"/>
    <cellStyle name="Totalt" xfId="36" builtinId="25" customBuiltin="1"/>
    <cellStyle name="Utdata" xfId="37" builtinId="21" customBuiltin="1"/>
    <cellStyle name="Uthevingsfarge1" xfId="38" builtinId="29" customBuiltin="1"/>
    <cellStyle name="Uthevingsfarge2" xfId="39" builtinId="33" customBuiltin="1"/>
    <cellStyle name="Uthevingsfarge3" xfId="40" builtinId="37" customBuiltin="1"/>
    <cellStyle name="Uthevingsfarge4" xfId="41" builtinId="41" customBuiltin="1"/>
    <cellStyle name="Uthevingsfarge5" xfId="42" builtinId="45" customBuiltin="1"/>
    <cellStyle name="Uthevingsfarge6" xfId="43" builtinId="49" customBuiltin="1"/>
    <cellStyle name="Varseltekst" xfId="4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6666A3"/>
      <rgbColor rgb="00FFFFFF"/>
      <rgbColor rgb="00C53336"/>
      <rgbColor rgb="00FFFFFF"/>
      <rgbColor rgb="00CCCCE0"/>
      <rgbColor rgb="00FFFFFF"/>
      <rgbColor rgb="00000066"/>
      <rgbColor rgb="00E95933"/>
      <rgbColor rgb="00B70004"/>
      <rgbColor rgb="00A97274"/>
      <rgbColor rgb="00B86794"/>
      <rgbColor rgb="00C66433"/>
      <rgbColor rgb="00FFFFFF"/>
      <rgbColor rgb="00ECD7B3"/>
      <rgbColor rgb="00B70004"/>
      <rgbColor rgb="00FE7C00"/>
      <rgbColor rgb="00E5CA99"/>
      <rgbColor rgb="00E95933"/>
      <rgbColor rgb="00701417"/>
      <rgbColor rgb="00FEBE8A"/>
      <rgbColor rgb="000000B0"/>
      <rgbColor rgb="00FE923C"/>
      <rgbColor rgb="00000066"/>
      <rgbColor rgb="0089014C"/>
      <rgbColor rgb="00FD923C"/>
      <rgbColor rgb="006666A3"/>
      <rgbColor rgb="00B83D00"/>
      <rgbColor rgb="00DFBD80"/>
      <rgbColor rgb="00B70004"/>
      <rgbColor rgb="00FDB066"/>
      <rgbColor rgb="00F1CCCD"/>
      <rgbColor rgb="00FFFFFF"/>
      <rgbColor rgb="00FFFFFF"/>
      <rgbColor rgb="00FFFFFF"/>
      <rgbColor rgb="00FFFFFF"/>
      <rgbColor rgb="00FFFFFF"/>
      <rgbColor rgb="00E7CCDB"/>
      <rgbColor rgb="00FFFFFF"/>
      <rgbColor rgb="00D46668"/>
      <rgbColor rgb="00E3B199"/>
      <rgbColor rgb="00E2D0D1"/>
      <rgbColor rgb="00FEE5CC"/>
      <rgbColor rgb="00FECB99"/>
      <rgbColor rgb="00FDB066"/>
      <rgbColor rgb="00A13470"/>
      <rgbColor rgb="00F2E5CC"/>
      <rgbColor rgb="00B83D00"/>
      <rgbColor rgb="00EE8366"/>
      <rgbColor rgb="00E33000"/>
      <rgbColor rgb="00701417"/>
      <rgbColor rgb="00FC7C00"/>
      <rgbColor rgb="00D099B7"/>
      <rgbColor rgb="0089014C"/>
      <rgbColor rgb="00DFBD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8"/>
  <sheetViews>
    <sheetView tabSelected="1" zoomScaleNormal="100" zoomScalePage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21" sqref="J21"/>
    </sheetView>
  </sheetViews>
  <sheetFormatPr baseColWidth="10" defaultColWidth="11.42578125" defaultRowHeight="12.75"/>
  <cols>
    <col min="1" max="1" width="31.85546875" style="1" bestFit="1" customWidth="1"/>
    <col min="2" max="2" width="11.7109375" style="1" bestFit="1" customWidth="1"/>
    <col min="3" max="3" width="11.7109375" style="1" customWidth="1"/>
    <col min="4" max="4" width="11.85546875" style="1" customWidth="1"/>
    <col min="5" max="5" width="10.140625" style="1" bestFit="1" customWidth="1"/>
    <col min="6" max="6" width="9.42578125" style="1" bestFit="1" customWidth="1"/>
    <col min="7" max="16384" width="11.42578125" style="1"/>
  </cols>
  <sheetData>
    <row r="1" spans="1:6" s="6" customFormat="1" ht="68.25" customHeight="1">
      <c r="A1" s="33" t="s">
        <v>1</v>
      </c>
      <c r="B1" s="10" t="s">
        <v>51</v>
      </c>
      <c r="C1" s="10" t="s">
        <v>52</v>
      </c>
      <c r="D1" s="10" t="s">
        <v>53</v>
      </c>
      <c r="E1" s="10" t="s">
        <v>54</v>
      </c>
      <c r="F1" s="10" t="s">
        <v>55</v>
      </c>
    </row>
    <row r="2" spans="1:6" s="4" customFormat="1">
      <c r="A2" s="7"/>
      <c r="B2" s="11" t="s">
        <v>0</v>
      </c>
      <c r="C2" s="12" t="s">
        <v>0</v>
      </c>
      <c r="D2" s="12" t="s">
        <v>0</v>
      </c>
      <c r="E2" s="12" t="s">
        <v>0</v>
      </c>
      <c r="F2" s="13" t="s">
        <v>3</v>
      </c>
    </row>
    <row r="3" spans="1:6" s="5" customFormat="1">
      <c r="A3" s="9"/>
      <c r="B3" s="9">
        <v>1</v>
      </c>
      <c r="C3" s="9">
        <v>2</v>
      </c>
      <c r="D3" s="9">
        <v>3</v>
      </c>
      <c r="E3" s="9">
        <v>4</v>
      </c>
      <c r="F3" s="9">
        <v>5</v>
      </c>
    </row>
    <row r="4" spans="1:6" s="8" customFormat="1" ht="6" customHeight="1">
      <c r="A4" s="2"/>
      <c r="B4" s="2"/>
      <c r="C4" s="2"/>
      <c r="D4" s="2"/>
      <c r="E4" s="2"/>
      <c r="F4" s="2"/>
    </row>
    <row r="5" spans="1:6" ht="12.75" customHeight="1">
      <c r="A5" s="25"/>
      <c r="B5" s="26"/>
      <c r="C5" s="26"/>
      <c r="D5" s="26"/>
      <c r="E5" s="26"/>
      <c r="F5" s="27"/>
    </row>
    <row r="6" spans="1:6" ht="12.75" customHeight="1">
      <c r="A6" s="18" t="s">
        <v>4</v>
      </c>
      <c r="B6" s="19">
        <v>1152208.47888552</v>
      </c>
      <c r="C6" s="19">
        <v>1151316.58686403</v>
      </c>
      <c r="D6" s="19">
        <v>1197396.46117415</v>
      </c>
      <c r="E6" s="19">
        <v>46079.874310124898</v>
      </c>
      <c r="F6" s="20">
        <v>4.0023634537949304</v>
      </c>
    </row>
    <row r="7" spans="1:6" s="3" customFormat="1" ht="12.75" customHeight="1">
      <c r="A7" s="18" t="s">
        <v>5</v>
      </c>
      <c r="B7" s="19">
        <v>1972318.6182403299</v>
      </c>
      <c r="C7" s="19">
        <v>1971428.2738201499</v>
      </c>
      <c r="D7" s="19">
        <v>2043352.62033273</v>
      </c>
      <c r="E7" s="19">
        <v>71924.346512572098</v>
      </c>
      <c r="F7" s="20">
        <v>3.64833696806022</v>
      </c>
    </row>
    <row r="8" spans="1:6" ht="12.75" customHeight="1">
      <c r="A8" s="21" t="s">
        <v>6</v>
      </c>
      <c r="B8" s="22">
        <v>1732350.8703733</v>
      </c>
      <c r="C8" s="22">
        <v>1731304.28249033</v>
      </c>
      <c r="D8" s="22">
        <v>1793488.6707107599</v>
      </c>
      <c r="E8" s="22">
        <v>62184.388220437599</v>
      </c>
      <c r="F8" s="23">
        <v>3.5917654019194698</v>
      </c>
    </row>
    <row r="9" spans="1:6" ht="12.75" customHeight="1">
      <c r="A9" s="18" t="s">
        <v>7</v>
      </c>
      <c r="B9" s="19">
        <v>1841079.5504849299</v>
      </c>
      <c r="C9" s="19">
        <v>1840289.8853766499</v>
      </c>
      <c r="D9" s="19">
        <v>1906548.53457363</v>
      </c>
      <c r="E9" s="19">
        <v>66258.649196980303</v>
      </c>
      <c r="F9" s="20">
        <v>3.60044630595899</v>
      </c>
    </row>
    <row r="10" spans="1:6" ht="12.75" customHeight="1">
      <c r="A10" s="18" t="s">
        <v>8</v>
      </c>
      <c r="B10" s="19">
        <v>2138027.7343565798</v>
      </c>
      <c r="C10" s="19">
        <v>2136692.9544901699</v>
      </c>
      <c r="D10" s="19">
        <v>2218877.2775999201</v>
      </c>
      <c r="E10" s="19">
        <v>82184.323109755802</v>
      </c>
      <c r="F10" s="20">
        <v>3.8463328545661701</v>
      </c>
    </row>
    <row r="11" spans="1:6" ht="12.75" customHeight="1">
      <c r="A11" s="21" t="s">
        <v>9</v>
      </c>
      <c r="B11" s="22">
        <v>469494.111852617</v>
      </c>
      <c r="C11" s="22">
        <v>469021.02832902101</v>
      </c>
      <c r="D11" s="22">
        <v>495977.37419487</v>
      </c>
      <c r="E11" s="22">
        <v>26956.345865848602</v>
      </c>
      <c r="F11" s="23">
        <v>5.7473640279809697</v>
      </c>
    </row>
    <row r="12" spans="1:6" ht="12.75" customHeight="1">
      <c r="A12" s="18" t="s">
        <v>10</v>
      </c>
      <c r="B12" s="19">
        <v>1311722.4983047999</v>
      </c>
      <c r="C12" s="19">
        <v>1310611.8878514699</v>
      </c>
      <c r="D12" s="19">
        <v>1364312.82197936</v>
      </c>
      <c r="E12" s="19">
        <v>53700.934127886598</v>
      </c>
      <c r="F12" s="20">
        <v>4.0973940970366396</v>
      </c>
    </row>
    <row r="13" spans="1:6" ht="12.75" customHeight="1">
      <c r="A13" s="18" t="s">
        <v>11</v>
      </c>
      <c r="B13" s="19">
        <v>338768.39805212599</v>
      </c>
      <c r="C13" s="19">
        <v>338430.31600211299</v>
      </c>
      <c r="D13" s="19">
        <v>348297.94953217602</v>
      </c>
      <c r="E13" s="19">
        <v>9867.6335300626306</v>
      </c>
      <c r="F13" s="20">
        <v>2.91570614790934</v>
      </c>
    </row>
    <row r="14" spans="1:6" ht="12.75" customHeight="1">
      <c r="A14" s="21" t="s">
        <v>12</v>
      </c>
      <c r="B14" s="22">
        <v>488533.93402864801</v>
      </c>
      <c r="C14" s="22">
        <v>488119.70155120699</v>
      </c>
      <c r="D14" s="22">
        <v>504451.84909239202</v>
      </c>
      <c r="E14" s="22">
        <v>16332.147541185301</v>
      </c>
      <c r="F14" s="23">
        <v>3.34593082173962</v>
      </c>
    </row>
    <row r="15" spans="1:6" ht="12.75" customHeight="1">
      <c r="A15" s="18" t="s">
        <v>13</v>
      </c>
      <c r="B15" s="19">
        <v>417528.31668733503</v>
      </c>
      <c r="C15" s="19">
        <v>417222.94467395701</v>
      </c>
      <c r="D15" s="19">
        <v>429652.14037195098</v>
      </c>
      <c r="E15" s="19">
        <v>12429.1956979936</v>
      </c>
      <c r="F15" s="20">
        <v>2.9790297625425501</v>
      </c>
    </row>
    <row r="16" spans="1:6" ht="12.75" customHeight="1">
      <c r="A16" s="18" t="s">
        <v>14</v>
      </c>
      <c r="B16" s="19">
        <v>321503.03852408601</v>
      </c>
      <c r="C16" s="19">
        <v>321177.43400402903</v>
      </c>
      <c r="D16" s="19">
        <v>328541.79730325402</v>
      </c>
      <c r="E16" s="19">
        <v>7364.3632992246403</v>
      </c>
      <c r="F16" s="20">
        <v>2.2929267499946002</v>
      </c>
    </row>
    <row r="17" spans="1:6" ht="12.75" customHeight="1">
      <c r="A17" s="21" t="s">
        <v>15</v>
      </c>
      <c r="B17" s="22">
        <v>495799.97874855698</v>
      </c>
      <c r="C17" s="22">
        <v>495328.171643476</v>
      </c>
      <c r="D17" s="22">
        <v>510038.422198746</v>
      </c>
      <c r="E17" s="22">
        <v>14710.2505552698</v>
      </c>
      <c r="F17" s="23">
        <v>2.96979889241145</v>
      </c>
    </row>
    <row r="18" spans="1:6" ht="12.75" customHeight="1">
      <c r="A18" s="18" t="s">
        <v>16</v>
      </c>
      <c r="B18" s="19">
        <v>251624.327506887</v>
      </c>
      <c r="C18" s="19">
        <v>251662.62694873501</v>
      </c>
      <c r="D18" s="19">
        <v>261608.96604303701</v>
      </c>
      <c r="E18" s="19">
        <v>9946.3390943013401</v>
      </c>
      <c r="F18" s="20">
        <v>3.9522511605695998</v>
      </c>
    </row>
    <row r="19" spans="1:6" ht="12.75" customHeight="1">
      <c r="A19" s="18" t="s">
        <v>17</v>
      </c>
      <c r="B19" s="19">
        <v>1334156.3294651101</v>
      </c>
      <c r="C19" s="19">
        <v>1333132.60241556</v>
      </c>
      <c r="D19" s="19">
        <v>1374561.6787754099</v>
      </c>
      <c r="E19" s="19">
        <v>41429.076359852203</v>
      </c>
      <c r="F19" s="20">
        <v>3.10764857785228</v>
      </c>
    </row>
    <row r="20" spans="1:6" ht="12.75" customHeight="1">
      <c r="A20" s="21" t="s">
        <v>18</v>
      </c>
      <c r="B20" s="22">
        <v>460061.74376741302</v>
      </c>
      <c r="C20" s="22">
        <v>459825.05934705801</v>
      </c>
      <c r="D20" s="22">
        <v>472553.46621410898</v>
      </c>
      <c r="E20" s="22">
        <v>12728.4068670509</v>
      </c>
      <c r="F20" s="23">
        <v>2.7680976946156299</v>
      </c>
    </row>
    <row r="21" spans="1:6" ht="12.75" customHeight="1">
      <c r="A21" s="18" t="s">
        <v>19</v>
      </c>
      <c r="B21" s="19">
        <v>295658.94947230897</v>
      </c>
      <c r="C21" s="19">
        <v>295819.16449303302</v>
      </c>
      <c r="D21" s="19">
        <v>305281.22843615903</v>
      </c>
      <c r="E21" s="19">
        <v>9462.0639431256604</v>
      </c>
      <c r="F21" s="20">
        <v>3.19859734555788</v>
      </c>
    </row>
    <row r="22" spans="1:6" ht="12.75" customHeight="1">
      <c r="A22" s="18" t="s">
        <v>20</v>
      </c>
      <c r="B22" s="19">
        <v>184219.414489647</v>
      </c>
      <c r="C22" s="19">
        <v>184183.90201135899</v>
      </c>
      <c r="D22" s="19">
        <v>190624.773227117</v>
      </c>
      <c r="E22" s="19">
        <v>6440.8712157584396</v>
      </c>
      <c r="F22" s="20">
        <v>3.49697837075969</v>
      </c>
    </row>
    <row r="23" spans="1:6" ht="12.75" customHeight="1">
      <c r="A23" s="21" t="s">
        <v>21</v>
      </c>
      <c r="B23" s="22">
        <v>144742.77519081201</v>
      </c>
      <c r="C23" s="22">
        <v>144666.66078281001</v>
      </c>
      <c r="D23" s="22">
        <v>148233.91673224699</v>
      </c>
      <c r="E23" s="22">
        <v>3567.2559494364</v>
      </c>
      <c r="F23" s="23">
        <v>2.4658452266289301</v>
      </c>
    </row>
    <row r="24" spans="1:6" ht="12.75" customHeight="1">
      <c r="A24" s="18" t="s">
        <v>22</v>
      </c>
      <c r="B24" s="19">
        <v>115187.82673140601</v>
      </c>
      <c r="C24" s="19">
        <v>115345.56210369999</v>
      </c>
      <c r="D24" s="19">
        <v>117071.995906237</v>
      </c>
      <c r="E24" s="19">
        <v>1726.4338025366201</v>
      </c>
      <c r="F24" s="20">
        <v>1.4967492212526401</v>
      </c>
    </row>
    <row r="25" spans="1:6" ht="12.75" customHeight="1">
      <c r="A25" s="18" t="s">
        <v>23</v>
      </c>
      <c r="B25" s="19">
        <v>126834.293801919</v>
      </c>
      <c r="C25" s="19">
        <v>126790.21070892</v>
      </c>
      <c r="D25" s="19">
        <v>132304.33847719399</v>
      </c>
      <c r="E25" s="19">
        <v>5514.1277682738901</v>
      </c>
      <c r="F25" s="20">
        <v>4.3490169607281501</v>
      </c>
    </row>
    <row r="26" spans="1:6" ht="12.75" customHeight="1">
      <c r="A26" s="21" t="s">
        <v>24</v>
      </c>
      <c r="B26" s="22">
        <v>388594.26519254502</v>
      </c>
      <c r="C26" s="22">
        <v>388574.38950828399</v>
      </c>
      <c r="D26" s="22">
        <v>408051.12748777401</v>
      </c>
      <c r="E26" s="22">
        <v>19476.737979489601</v>
      </c>
      <c r="F26" s="23">
        <v>5.0123576090890101</v>
      </c>
    </row>
    <row r="27" spans="1:6" ht="12.75" customHeight="1">
      <c r="A27" s="18" t="s">
        <v>25</v>
      </c>
      <c r="B27" s="19">
        <v>185808.33395601701</v>
      </c>
      <c r="C27" s="19">
        <v>185704.70065464801</v>
      </c>
      <c r="D27" s="19">
        <v>190549.095595547</v>
      </c>
      <c r="E27" s="19">
        <v>4844.3949408993103</v>
      </c>
      <c r="F27" s="20">
        <v>2.6086549903270102</v>
      </c>
    </row>
    <row r="28" spans="1:6" ht="12.75" customHeight="1">
      <c r="A28" s="18" t="s">
        <v>26</v>
      </c>
      <c r="B28" s="19">
        <v>124380.300558858</v>
      </c>
      <c r="C28" s="19">
        <v>124346.74048374601</v>
      </c>
      <c r="D28" s="19">
        <v>127848.73690596801</v>
      </c>
      <c r="E28" s="19">
        <v>3501.99642222178</v>
      </c>
      <c r="F28" s="20">
        <v>2.8163154165505002</v>
      </c>
    </row>
    <row r="29" spans="1:6" ht="12.75" customHeight="1">
      <c r="A29" s="21" t="s">
        <v>27</v>
      </c>
      <c r="B29" s="22">
        <v>144266.545693761</v>
      </c>
      <c r="C29" s="22">
        <v>144578.101442185</v>
      </c>
      <c r="D29" s="22">
        <v>148586.90306939901</v>
      </c>
      <c r="E29" s="22">
        <v>4008.80162721427</v>
      </c>
      <c r="F29" s="23">
        <v>2.77275852098344</v>
      </c>
    </row>
    <row r="30" spans="1:6" ht="12.75" customHeight="1">
      <c r="A30" s="18" t="s">
        <v>28</v>
      </c>
      <c r="B30" s="19">
        <v>186207.981388513</v>
      </c>
      <c r="C30" s="19">
        <v>186073.049323549</v>
      </c>
      <c r="D30" s="19">
        <v>191630.634707388</v>
      </c>
      <c r="E30" s="19">
        <v>5557.58538383828</v>
      </c>
      <c r="F30" s="20">
        <v>2.9867761097280598</v>
      </c>
    </row>
    <row r="31" spans="1:6" ht="12.75" customHeight="1">
      <c r="A31" s="18" t="s">
        <v>29</v>
      </c>
      <c r="B31" s="19">
        <v>159289.669381246</v>
      </c>
      <c r="C31" s="19">
        <v>159383.06623972199</v>
      </c>
      <c r="D31" s="19">
        <v>164237.062483613</v>
      </c>
      <c r="E31" s="19">
        <v>4853.9962438904604</v>
      </c>
      <c r="F31" s="20">
        <v>3.04549056459344</v>
      </c>
    </row>
    <row r="32" spans="1:6" s="3" customFormat="1" ht="12.75" customHeight="1">
      <c r="A32" s="21" t="s">
        <v>30</v>
      </c>
      <c r="B32" s="22">
        <v>155414.64447847899</v>
      </c>
      <c r="C32" s="22">
        <v>155303.32117854699</v>
      </c>
      <c r="D32" s="22">
        <v>161387.627278745</v>
      </c>
      <c r="E32" s="22">
        <v>6084.3061001980104</v>
      </c>
      <c r="F32" s="23">
        <v>3.9176922000290602</v>
      </c>
    </row>
    <row r="33" spans="1:6" ht="12.75" customHeight="1">
      <c r="A33" s="18" t="s">
        <v>31</v>
      </c>
      <c r="B33" s="19">
        <v>162889.87590827799</v>
      </c>
      <c r="C33" s="19">
        <v>162771.28602753699</v>
      </c>
      <c r="D33" s="19">
        <v>167177.68942367201</v>
      </c>
      <c r="E33" s="19">
        <v>4406.4033961344703</v>
      </c>
      <c r="F33" s="20">
        <v>2.7071134618847901</v>
      </c>
    </row>
    <row r="34" spans="1:6" ht="12.75" customHeight="1">
      <c r="A34" s="18" t="s">
        <v>32</v>
      </c>
      <c r="B34" s="19">
        <v>255877.82464341799</v>
      </c>
      <c r="C34" s="19">
        <v>255708.000161795</v>
      </c>
      <c r="D34" s="19">
        <v>263311.44242426101</v>
      </c>
      <c r="E34" s="19">
        <v>7603.4422624655099</v>
      </c>
      <c r="F34" s="20">
        <v>2.9734862646669402</v>
      </c>
    </row>
    <row r="35" spans="1:6" ht="12.75" customHeight="1">
      <c r="A35" s="21" t="s">
        <v>33</v>
      </c>
      <c r="B35" s="22">
        <v>391445.08173836698</v>
      </c>
      <c r="C35" s="22">
        <v>391148.31345847697</v>
      </c>
      <c r="D35" s="22">
        <v>406174.90024339699</v>
      </c>
      <c r="E35" s="22">
        <v>15026.586784920501</v>
      </c>
      <c r="F35" s="23">
        <v>3.84165961296307</v>
      </c>
    </row>
    <row r="36" spans="1:6" ht="12.75" customHeight="1">
      <c r="A36" s="18" t="s">
        <v>34</v>
      </c>
      <c r="B36" s="19">
        <v>388731.04247509298</v>
      </c>
      <c r="C36" s="19">
        <v>388533.32002593903</v>
      </c>
      <c r="D36" s="19">
        <v>406065.55309873499</v>
      </c>
      <c r="E36" s="19">
        <v>17532.233072796502</v>
      </c>
      <c r="F36" s="20">
        <v>4.5124142947703998</v>
      </c>
    </row>
    <row r="37" spans="1:6" ht="12.75" customHeight="1">
      <c r="A37" s="18" t="s">
        <v>35</v>
      </c>
      <c r="B37" s="19">
        <v>210798.77459558399</v>
      </c>
      <c r="C37" s="19">
        <v>210663.373076449</v>
      </c>
      <c r="D37" s="19">
        <v>220538.124579494</v>
      </c>
      <c r="E37" s="19">
        <v>9874.7515030446793</v>
      </c>
      <c r="F37" s="20">
        <v>4.6874553268741099</v>
      </c>
    </row>
    <row r="38" spans="1:6" ht="12.75" customHeight="1">
      <c r="A38" s="21" t="s">
        <v>36</v>
      </c>
      <c r="B38" s="22">
        <v>299137.17874084599</v>
      </c>
      <c r="C38" s="22">
        <v>299450.075929282</v>
      </c>
      <c r="D38" s="22">
        <v>308203.44393561402</v>
      </c>
      <c r="E38" s="22">
        <v>8753.36800633243</v>
      </c>
      <c r="F38" s="23">
        <v>2.9231476997186099</v>
      </c>
    </row>
    <row r="39" spans="1:6" ht="12.75" customHeight="1">
      <c r="A39" s="18" t="s">
        <v>37</v>
      </c>
      <c r="B39" s="19">
        <v>341480.51117431303</v>
      </c>
      <c r="C39" s="19">
        <v>341392.177027856</v>
      </c>
      <c r="D39" s="19">
        <v>352279.07139158301</v>
      </c>
      <c r="E39" s="19">
        <v>10886.8943637271</v>
      </c>
      <c r="F39" s="20">
        <v>3.18897007497592</v>
      </c>
    </row>
    <row r="40" spans="1:6" ht="12.75" customHeight="1">
      <c r="A40" s="18" t="s">
        <v>38</v>
      </c>
      <c r="B40" s="19">
        <v>387682.39234729297</v>
      </c>
      <c r="C40" s="19">
        <v>387368.39006928302</v>
      </c>
      <c r="D40" s="19">
        <v>398661.40298747498</v>
      </c>
      <c r="E40" s="19">
        <v>11293.0129181923</v>
      </c>
      <c r="F40" s="20">
        <v>2.9153160680385999</v>
      </c>
    </row>
    <row r="41" spans="1:6" ht="12.75" customHeight="1">
      <c r="A41" s="21" t="s">
        <v>39</v>
      </c>
      <c r="B41" s="22">
        <v>921716.68661614298</v>
      </c>
      <c r="C41" s="22">
        <v>921763.41792192403</v>
      </c>
      <c r="D41" s="22">
        <v>952574.65526304499</v>
      </c>
      <c r="E41" s="22">
        <v>30811.237341120999</v>
      </c>
      <c r="F41" s="23">
        <v>3.34264050211317</v>
      </c>
    </row>
    <row r="42" spans="1:6" ht="12.75" customHeight="1">
      <c r="A42" s="18" t="s">
        <v>40</v>
      </c>
      <c r="B42" s="19">
        <v>824603.562714356</v>
      </c>
      <c r="C42" s="19">
        <v>824769.09152698098</v>
      </c>
      <c r="D42" s="19">
        <v>852332.89614849805</v>
      </c>
      <c r="E42" s="19">
        <v>27563.804621517302</v>
      </c>
      <c r="F42" s="20">
        <v>3.3420026168155199</v>
      </c>
    </row>
    <row r="43" spans="1:6" ht="12.75" customHeight="1">
      <c r="A43" s="18" t="s">
        <v>41</v>
      </c>
      <c r="B43" s="19">
        <v>869515.09229614097</v>
      </c>
      <c r="C43" s="19">
        <v>868861.31657633395</v>
      </c>
      <c r="D43" s="19">
        <v>896245.42490089196</v>
      </c>
      <c r="E43" s="19">
        <v>27384.108324558099</v>
      </c>
      <c r="F43" s="20">
        <v>3.1517237333643302</v>
      </c>
    </row>
    <row r="44" spans="1:6" ht="12.75" customHeight="1">
      <c r="A44" s="21" t="s">
        <v>42</v>
      </c>
      <c r="B44" s="22">
        <v>372854.49765688</v>
      </c>
      <c r="C44" s="22">
        <v>372750.13064642699</v>
      </c>
      <c r="D44" s="22">
        <v>384180.59568988398</v>
      </c>
      <c r="E44" s="22">
        <v>11430.4650434574</v>
      </c>
      <c r="F44" s="23">
        <v>3.0665220756957399</v>
      </c>
    </row>
    <row r="45" spans="1:6" ht="12.75" customHeight="1">
      <c r="A45" s="18" t="s">
        <v>43</v>
      </c>
      <c r="B45" s="19">
        <v>444190.14031990099</v>
      </c>
      <c r="C45" s="19">
        <v>443968.635046929</v>
      </c>
      <c r="D45" s="19">
        <v>463426.98577821202</v>
      </c>
      <c r="E45" s="19">
        <v>19458.350731283299</v>
      </c>
      <c r="F45" s="20">
        <v>4.3828210362712801</v>
      </c>
    </row>
    <row r="46" spans="1:6" ht="12.75" customHeight="1">
      <c r="A46" s="18" t="s">
        <v>44</v>
      </c>
      <c r="B46" s="19">
        <v>236429.842740041</v>
      </c>
      <c r="C46" s="19">
        <v>236724.81174637499</v>
      </c>
      <c r="D46" s="19">
        <v>242624.63859312001</v>
      </c>
      <c r="E46" s="19">
        <v>5899.8268467448397</v>
      </c>
      <c r="F46" s="20">
        <v>2.4922722731176399</v>
      </c>
    </row>
    <row r="47" spans="1:6" ht="12.75" customHeight="1">
      <c r="A47" s="21" t="s">
        <v>45</v>
      </c>
      <c r="B47" s="22">
        <v>113255.15753135399</v>
      </c>
      <c r="C47" s="22">
        <v>113344.950576414</v>
      </c>
      <c r="D47" s="22">
        <v>115863.884694812</v>
      </c>
      <c r="E47" s="22">
        <v>2518.93411839791</v>
      </c>
      <c r="F47" s="23">
        <v>2.2223611246799302</v>
      </c>
    </row>
    <row r="48" spans="1:6" ht="12.75" customHeight="1">
      <c r="A48" s="18" t="s">
        <v>46</v>
      </c>
      <c r="B48" s="19">
        <v>424205.35135095898</v>
      </c>
      <c r="C48" s="19">
        <v>423915.804675113</v>
      </c>
      <c r="D48" s="19">
        <v>436472.09995198401</v>
      </c>
      <c r="E48" s="19">
        <v>12556.2952768708</v>
      </c>
      <c r="F48" s="20">
        <v>2.9619785670633001</v>
      </c>
    </row>
    <row r="49" spans="1:8" ht="12.75" customHeight="1">
      <c r="A49" s="18" t="s">
        <v>47</v>
      </c>
      <c r="B49" s="19">
        <v>154646.619165532</v>
      </c>
      <c r="C49" s="19">
        <v>154667.41397792401</v>
      </c>
      <c r="D49" s="19">
        <v>158808.585937797</v>
      </c>
      <c r="E49" s="19">
        <v>4141.1719598729096</v>
      </c>
      <c r="F49" s="20">
        <v>2.6774689337367499</v>
      </c>
    </row>
    <row r="50" spans="1:8" ht="12.75" customHeight="1">
      <c r="A50" s="21" t="s">
        <v>48</v>
      </c>
      <c r="B50" s="22">
        <v>226609.86903457</v>
      </c>
      <c r="C50" s="22">
        <v>226418.07126186899</v>
      </c>
      <c r="D50" s="22">
        <v>234075.66720319001</v>
      </c>
      <c r="E50" s="22">
        <v>7657.5959413212904</v>
      </c>
      <c r="F50" s="23">
        <v>3.3820604065055901</v>
      </c>
    </row>
    <row r="51" spans="1:8" ht="12.75" customHeight="1">
      <c r="A51" s="18" t="s">
        <v>49</v>
      </c>
      <c r="B51" s="19">
        <v>132100.44792136399</v>
      </c>
      <c r="C51" s="19">
        <v>132049.074872533</v>
      </c>
      <c r="D51" s="19">
        <v>137830.44528697399</v>
      </c>
      <c r="E51" s="19">
        <v>5781.3704144404601</v>
      </c>
      <c r="F51" s="20">
        <v>4.3781983478651503</v>
      </c>
    </row>
    <row r="52" spans="1:8" s="3" customFormat="1" ht="12.75" customHeight="1" thickBot="1">
      <c r="A52" s="24" t="s">
        <v>50</v>
      </c>
      <c r="B52" s="16">
        <v>24140052.878584199</v>
      </c>
      <c r="C52" s="16">
        <v>24128700.279343899</v>
      </c>
      <c r="D52" s="16">
        <v>24967189.977936499</v>
      </c>
      <c r="E52" s="16">
        <v>838489.69859262602</v>
      </c>
      <c r="F52" s="17">
        <v>3.4750719636168701</v>
      </c>
    </row>
    <row r="53" spans="1:8" s="3" customFormat="1" ht="12.75" customHeight="1">
      <c r="A53" s="25"/>
      <c r="B53" s="26"/>
      <c r="C53" s="26"/>
      <c r="D53" s="26"/>
      <c r="E53" s="26"/>
      <c r="F53" s="27"/>
    </row>
    <row r="54" spans="1:8" ht="12.75" customHeight="1" thickBot="1">
      <c r="A54" s="24" t="s">
        <v>2</v>
      </c>
      <c r="B54" s="28">
        <v>367944790</v>
      </c>
      <c r="C54" s="28">
        <v>365444971.17647129</v>
      </c>
      <c r="D54" s="28">
        <v>378402695</v>
      </c>
      <c r="E54" s="28">
        <f>D54-C54</f>
        <v>12957723.823528707</v>
      </c>
      <c r="F54" s="29">
        <f>E54/C54*100</f>
        <v>3.5457387145906285</v>
      </c>
    </row>
    <row r="55" spans="1:8" ht="12.75" customHeight="1">
      <c r="B55" s="19"/>
      <c r="C55" s="19"/>
      <c r="D55" s="19"/>
      <c r="E55" s="19"/>
      <c r="H55" s="32"/>
    </row>
    <row r="56" spans="1:8" ht="12.75" customHeight="1">
      <c r="B56" s="19"/>
      <c r="C56" s="19"/>
      <c r="D56" s="19"/>
      <c r="E56" s="19"/>
      <c r="H56" s="32"/>
    </row>
    <row r="57" spans="1:8" ht="12.75" customHeight="1">
      <c r="B57" s="34"/>
      <c r="C57" s="34"/>
      <c r="D57" s="34"/>
      <c r="E57" s="30"/>
      <c r="H57" s="32"/>
    </row>
    <row r="58" spans="1:8" ht="12.75" customHeight="1">
      <c r="H58" s="32"/>
    </row>
    <row r="59" spans="1:8" ht="12.75" customHeight="1">
      <c r="H59" s="32"/>
    </row>
    <row r="60" spans="1:8" ht="12.75" customHeight="1">
      <c r="H60" s="32"/>
    </row>
    <row r="61" spans="1:8" ht="12.75" customHeight="1">
      <c r="H61" s="32"/>
    </row>
    <row r="62" spans="1:8" ht="12.75" customHeight="1">
      <c r="H62" s="32"/>
    </row>
    <row r="63" spans="1:8" ht="12.75" customHeight="1">
      <c r="H63" s="31"/>
    </row>
    <row r="64" spans="1:8" ht="12.75" customHeight="1">
      <c r="H64" s="31"/>
    </row>
    <row r="65" spans="1:8" ht="12.75" customHeight="1">
      <c r="H65" s="31"/>
    </row>
    <row r="66" spans="1:8" ht="12.75" customHeight="1">
      <c r="H66" s="31"/>
    </row>
    <row r="67" spans="1:8" ht="12.75" customHeight="1">
      <c r="H67" s="31"/>
    </row>
    <row r="68" spans="1:8" ht="12.75" customHeight="1">
      <c r="H68" s="32"/>
    </row>
    <row r="69" spans="1:8" ht="12.75" customHeight="1">
      <c r="H69" s="30"/>
    </row>
    <row r="70" spans="1:8" ht="12.75" customHeight="1"/>
    <row r="71" spans="1:8" ht="12.75" customHeight="1">
      <c r="H71" s="32"/>
    </row>
    <row r="72" spans="1:8" ht="12.75" customHeight="1">
      <c r="H72" s="31"/>
    </row>
    <row r="73" spans="1:8" ht="12.75" customHeight="1">
      <c r="H73" s="30"/>
    </row>
    <row r="74" spans="1:8" ht="12.75" customHeight="1"/>
    <row r="75" spans="1:8" ht="12.75" customHeight="1"/>
    <row r="76" spans="1:8" s="3" customFormat="1" ht="12.75" customHeight="1">
      <c r="A76" s="1"/>
      <c r="C76" s="1"/>
      <c r="D76" s="1"/>
      <c r="E76" s="1"/>
      <c r="F76" s="1"/>
    </row>
    <row r="77" spans="1:8" ht="12.75" customHeight="1"/>
    <row r="78" spans="1:8" ht="12.75" customHeight="1"/>
    <row r="79" spans="1:8" ht="12.75" customHeight="1"/>
    <row r="80" spans="1:8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spans="1:6" ht="12.75" customHeight="1"/>
    <row r="114" spans="1:6" ht="12.75" customHeight="1"/>
    <row r="115" spans="1:6" ht="12.75" customHeight="1"/>
    <row r="118" spans="1:6" ht="12.75" customHeight="1"/>
    <row r="119" spans="1:6" ht="12.75" customHeight="1"/>
    <row r="120" spans="1:6" ht="12.75" customHeight="1"/>
    <row r="121" spans="1:6" ht="12.75" customHeight="1"/>
    <row r="122" spans="1:6" ht="12.75" customHeight="1"/>
    <row r="123" spans="1:6" ht="12.75" customHeight="1"/>
    <row r="124" spans="1:6" ht="12.75" customHeight="1"/>
    <row r="125" spans="1:6" ht="12.75" customHeight="1"/>
    <row r="126" spans="1:6" ht="12.75" customHeight="1"/>
    <row r="127" spans="1:6" s="3" customFormat="1" ht="12.75" customHeight="1">
      <c r="A127" s="1"/>
      <c r="B127" s="1"/>
      <c r="C127" s="1"/>
      <c r="D127" s="1"/>
      <c r="E127" s="1"/>
      <c r="F127" s="1"/>
    </row>
    <row r="128" spans="1:6" ht="12.75" customHeight="1"/>
    <row r="129" spans="1:6" ht="12.75" customHeight="1"/>
    <row r="130" spans="1:6" ht="12.75" customHeight="1"/>
    <row r="131" spans="1:6" ht="12.75" customHeight="1"/>
    <row r="132" spans="1:6" ht="12.75" customHeight="1"/>
    <row r="133" spans="1:6" ht="12.75" customHeight="1"/>
    <row r="134" spans="1:6" ht="12.75" customHeight="1"/>
    <row r="135" spans="1:6" ht="12.75" customHeight="1"/>
    <row r="136" spans="1:6" ht="12.75" customHeight="1"/>
    <row r="137" spans="1:6" ht="12.75" customHeight="1"/>
    <row r="139" spans="1:6" s="3" customFormat="1">
      <c r="A139" s="1"/>
      <c r="B139" s="1"/>
      <c r="C139" s="1"/>
      <c r="D139" s="1"/>
      <c r="E139" s="1"/>
      <c r="F139" s="1"/>
    </row>
    <row r="140" spans="1:6" s="3" customFormat="1">
      <c r="A140" s="1"/>
      <c r="B140" s="1"/>
      <c r="C140" s="1"/>
      <c r="D140" s="1"/>
      <c r="E140" s="1"/>
      <c r="F140" s="1"/>
    </row>
    <row r="141" spans="1:6" s="14" customFormat="1">
      <c r="A141" s="1"/>
      <c r="B141" s="1"/>
      <c r="C141" s="1"/>
      <c r="D141" s="1"/>
      <c r="E141" s="1"/>
      <c r="F141" s="1"/>
    </row>
    <row r="143" spans="1:6" ht="12.75" customHeight="1"/>
    <row r="145" spans="1:6" s="15" customFormat="1" ht="12.75" customHeight="1">
      <c r="A145" s="1"/>
      <c r="B145" s="1"/>
      <c r="C145" s="1"/>
      <c r="D145" s="1"/>
      <c r="E145" s="1"/>
      <c r="F145" s="1"/>
    </row>
    <row r="147" spans="1:6" ht="12.75" customHeight="1"/>
    <row r="148" spans="1:6" ht="14.25" customHeight="1"/>
  </sheetData>
  <phoneticPr fontId="0" type="noConversion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Header xml:space="preserve">&amp;C&amp;"DepCentury Old Style,Normal"Tabell 3-k: Anslag på frie inntekter i 2023 og korrigert vekst i frie inntekter frå 2022 til 2023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 1</vt:lpstr>
      <vt:lpstr>'Ark 1'!Print_Titles</vt:lpstr>
      <vt:lpstr>'Ark 1'!Utskriftstitler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Huse, Marte Kari</cp:lastModifiedBy>
  <cp:lastPrinted>2022-09-23T09:21:29Z</cp:lastPrinted>
  <dcterms:created xsi:type="dcterms:W3CDTF">2008-09-30T08:11:00Z</dcterms:created>
  <dcterms:modified xsi:type="dcterms:W3CDTF">2022-10-06T06:17:10Z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2021-08-13T12:06:18Z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42bd3b33-a432-4540-b654-370626c8c79a</vt:lpwstr>
  </property>
  <property fmtid="{D5CDD505-2E9C-101B-9397-08002B2CF9AE}" pid="8" name="MSIP_Label_da73a663-4204-480c-9ce8-a1a166c234ab_ContentBits">
    <vt:lpwstr>0</vt:lpwstr>
  </property>
</Properties>
</file>